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8295"/>
  </bookViews>
  <sheets>
    <sheet name="sheet" sheetId="1" r:id="rId1"/>
    <sheet name="Sheet1" sheetId="3" r:id="rId2"/>
  </sheets>
  <definedNames>
    <definedName name="_xlnm._FilterDatabase" localSheetId="0" hidden="1">sheet!$B$2:$J$16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<sst xmlns="http://schemas.openxmlformats.org/spreadsheetml/2006/main" count="95" uniqueCount="58">
  <si>
    <t>集成电路学院2025级普通本科生转专业拟接收学生名单</t>
  </si>
  <si>
    <t>序号</t>
  </si>
  <si>
    <t>学号</t>
  </si>
  <si>
    <t>姓名</t>
  </si>
  <si>
    <t>转出院系</t>
  </si>
  <si>
    <t>转出专业</t>
  </si>
  <si>
    <t>专业成绩</t>
  </si>
  <si>
    <t>面试总评</t>
  </si>
  <si>
    <t>综合成绩</t>
  </si>
  <si>
    <t>转入院系</t>
  </si>
  <si>
    <t>转入专业</t>
  </si>
  <si>
    <t>202563390008</t>
  </si>
  <si>
    <t>葛凯文</t>
  </si>
  <si>
    <t>化学与材料学院</t>
  </si>
  <si>
    <t>新能源材料与器件</t>
  </si>
  <si>
    <t>集成电路学院</t>
  </si>
  <si>
    <t>微电子科学与工程</t>
  </si>
  <si>
    <t>202583350014</t>
  </si>
  <si>
    <t>雷承泽</t>
  </si>
  <si>
    <t>遥感与测绘工程学院</t>
  </si>
  <si>
    <t>地理空间信息工程</t>
  </si>
  <si>
    <t>202583450019</t>
  </si>
  <si>
    <t>刘君瑞</t>
  </si>
  <si>
    <t>海洋科学学院</t>
  </si>
  <si>
    <t>海洋科学类</t>
  </si>
  <si>
    <t>202583280039</t>
  </si>
  <si>
    <t>张璟瑞</t>
  </si>
  <si>
    <t>环境科学与工程学院</t>
  </si>
  <si>
    <t>环境科学与工程类</t>
  </si>
  <si>
    <t>202583280104</t>
  </si>
  <si>
    <t>李舰灿</t>
  </si>
  <si>
    <t>202583450041</t>
  </si>
  <si>
    <t>边上策</t>
  </si>
  <si>
    <t>202583230020</t>
  </si>
  <si>
    <t>王曦晨</t>
  </si>
  <si>
    <t>水文与水资源工程学院</t>
  </si>
  <si>
    <t>水文与水资源工程</t>
  </si>
  <si>
    <t>202513210040</t>
  </si>
  <si>
    <t>朱许之</t>
  </si>
  <si>
    <t>电子与信息工程学院</t>
  </si>
  <si>
    <t>电子科学与技术</t>
  </si>
  <si>
    <t>202583450085</t>
  </si>
  <si>
    <t>陈宇轩</t>
  </si>
  <si>
    <t>202583450120</t>
  </si>
  <si>
    <t>张睿</t>
  </si>
  <si>
    <t>202583280114</t>
  </si>
  <si>
    <t>薛健</t>
  </si>
  <si>
    <t>202513950046</t>
  </si>
  <si>
    <t>韩谨阳</t>
  </si>
  <si>
    <t>自动化学院</t>
  </si>
  <si>
    <t>安全工程</t>
  </si>
  <si>
    <t>202513170013</t>
  </si>
  <si>
    <t>雷燕语</t>
  </si>
  <si>
    <t>生态与应用气象学院</t>
  </si>
  <si>
    <t>生态学</t>
  </si>
  <si>
    <t>202583280112</t>
  </si>
  <si>
    <t>王思洋</t>
  </si>
  <si>
    <t>集成电路设计与集成系统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</si>
</sst>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" sqref="A1:J1"/>
    </sheetView>
  </sheetViews>
  <sheetFormatPr defaultColWidth="9" defaultRowHeight="13.5"/>
  <cols>
    <col min="1" max="1" width="5" style="2" customWidth="1"/>
    <col min="2" max="2" width="14.875" style="3" customWidth="1"/>
    <col min="3" max="3" width="10.875" style="3" customWidth="1"/>
    <col min="4" max="4" width="21.125" style="3" customWidth="1"/>
    <col min="5" max="5" width="20" style="3" customWidth="1"/>
    <col min="6" max="6" width="8.625" style="3" customWidth="1"/>
    <col min="7" max="8" width="14.75" style="3" customWidth="1"/>
    <col min="9" max="9" width="20" style="3" customWidth="1"/>
    <col min="10" max="10" width="22.375" style="3" customWidth="1"/>
    <col min="11" max="16384" width="9" style="2"/>
  </cols>
  <sheetData>
    <row r="1" ht="5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8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7" t="s">
        <v>10</v>
      </c>
    </row>
    <row r="3" ht="28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10">
        <v>92.6</v>
      </c>
      <c r="G3" s="9">
        <v>93</v>
      </c>
      <c r="H3" s="9">
        <v>92.72</v>
      </c>
      <c r="I3" s="9" t="s">
        <v>15</v>
      </c>
      <c r="J3" s="9" t="s">
        <v>16</v>
      </c>
    </row>
    <row r="4" ht="28" customHeight="1" spans="1:10">
      <c r="A4" s="9">
        <v>2</v>
      </c>
      <c r="B4" s="9" t="s">
        <v>17</v>
      </c>
      <c r="C4" s="9" t="s">
        <v>18</v>
      </c>
      <c r="D4" s="9" t="s">
        <v>19</v>
      </c>
      <c r="E4" s="9" t="s">
        <v>20</v>
      </c>
      <c r="F4" s="10">
        <v>89</v>
      </c>
      <c r="G4" s="9">
        <v>91.5</v>
      </c>
      <c r="H4" s="9">
        <v>89.75</v>
      </c>
      <c r="I4" s="9" t="s">
        <v>15</v>
      </c>
      <c r="J4" s="9" t="s">
        <v>16</v>
      </c>
    </row>
    <row r="5" ht="28" customHeight="1" spans="1:10">
      <c r="A5" s="9">
        <v>3</v>
      </c>
      <c r="B5" s="9" t="s">
        <v>21</v>
      </c>
      <c r="C5" s="9" t="s">
        <v>22</v>
      </c>
      <c r="D5" s="9" t="s">
        <v>23</v>
      </c>
      <c r="E5" s="9" t="s">
        <v>24</v>
      </c>
      <c r="F5" s="10">
        <v>89.2</v>
      </c>
      <c r="G5" s="9">
        <v>91</v>
      </c>
      <c r="H5" s="9">
        <v>89.74</v>
      </c>
      <c r="I5" s="9" t="s">
        <v>15</v>
      </c>
      <c r="J5" s="9" t="s">
        <v>16</v>
      </c>
    </row>
    <row r="6" ht="28" customHeight="1" spans="1:10">
      <c r="A6" s="9">
        <v>4</v>
      </c>
      <c r="B6" s="9" t="s">
        <v>25</v>
      </c>
      <c r="C6" s="9" t="s">
        <v>26</v>
      </c>
      <c r="D6" s="9" t="s">
        <v>27</v>
      </c>
      <c r="E6" s="9" t="s">
        <v>28</v>
      </c>
      <c r="F6" s="10">
        <v>87.6</v>
      </c>
      <c r="G6" s="9">
        <v>94.5</v>
      </c>
      <c r="H6" s="9">
        <v>89.67</v>
      </c>
      <c r="I6" s="9" t="s">
        <v>15</v>
      </c>
      <c r="J6" s="9" t="s">
        <v>16</v>
      </c>
    </row>
    <row r="7" ht="28" customHeight="1" spans="1:10">
      <c r="A7" s="9">
        <v>5</v>
      </c>
      <c r="B7" s="9" t="s">
        <v>29</v>
      </c>
      <c r="C7" s="9" t="s">
        <v>30</v>
      </c>
      <c r="D7" s="9" t="s">
        <v>27</v>
      </c>
      <c r="E7" s="9" t="s">
        <v>28</v>
      </c>
      <c r="F7" s="10">
        <v>86.8</v>
      </c>
      <c r="G7" s="9">
        <v>92.5</v>
      </c>
      <c r="H7" s="9">
        <v>88.51</v>
      </c>
      <c r="I7" s="9" t="s">
        <v>15</v>
      </c>
      <c r="J7" s="9" t="s">
        <v>16</v>
      </c>
    </row>
    <row r="8" ht="28" customHeight="1" spans="1:10">
      <c r="A8" s="9">
        <v>6</v>
      </c>
      <c r="B8" s="9" t="s">
        <v>31</v>
      </c>
      <c r="C8" s="9" t="s">
        <v>32</v>
      </c>
      <c r="D8" s="9" t="s">
        <v>23</v>
      </c>
      <c r="E8" s="9" t="s">
        <v>24</v>
      </c>
      <c r="F8" s="10">
        <v>86.2</v>
      </c>
      <c r="G8" s="9">
        <v>93</v>
      </c>
      <c r="H8" s="9">
        <v>88.24</v>
      </c>
      <c r="I8" s="9" t="s">
        <v>15</v>
      </c>
      <c r="J8" s="9" t="s">
        <v>16</v>
      </c>
    </row>
    <row r="9" ht="28" customHeight="1" spans="1:10">
      <c r="A9" s="9">
        <v>7</v>
      </c>
      <c r="B9" s="9" t="s">
        <v>33</v>
      </c>
      <c r="C9" s="9" t="s">
        <v>34</v>
      </c>
      <c r="D9" s="9" t="s">
        <v>35</v>
      </c>
      <c r="E9" s="9" t="s">
        <v>36</v>
      </c>
      <c r="F9" s="10">
        <v>86</v>
      </c>
      <c r="G9" s="9">
        <v>92</v>
      </c>
      <c r="H9" s="9">
        <v>87.8</v>
      </c>
      <c r="I9" s="9" t="s">
        <v>15</v>
      </c>
      <c r="J9" s="9" t="s">
        <v>16</v>
      </c>
    </row>
    <row r="10" ht="28" customHeight="1" spans="1:10">
      <c r="A10" s="9">
        <v>8</v>
      </c>
      <c r="B10" s="9" t="s">
        <v>37</v>
      </c>
      <c r="C10" s="9" t="s">
        <v>38</v>
      </c>
      <c r="D10" s="9" t="s">
        <v>39</v>
      </c>
      <c r="E10" s="9" t="s">
        <v>40</v>
      </c>
      <c r="F10" s="10">
        <v>84.2</v>
      </c>
      <c r="G10" s="9">
        <v>93</v>
      </c>
      <c r="H10" s="9">
        <v>86.84</v>
      </c>
      <c r="I10" s="9" t="s">
        <v>15</v>
      </c>
      <c r="J10" s="9" t="s">
        <v>16</v>
      </c>
    </row>
    <row r="11" ht="28" customHeight="1" spans="1:10">
      <c r="A11" s="9">
        <v>9</v>
      </c>
      <c r="B11" s="9" t="s">
        <v>41</v>
      </c>
      <c r="C11" s="9" t="s">
        <v>42</v>
      </c>
      <c r="D11" s="9" t="s">
        <v>23</v>
      </c>
      <c r="E11" s="9" t="s">
        <v>24</v>
      </c>
      <c r="F11" s="10">
        <v>82.8</v>
      </c>
      <c r="G11" s="9">
        <v>90.5</v>
      </c>
      <c r="H11" s="9">
        <v>85.11</v>
      </c>
      <c r="I11" s="9" t="s">
        <v>15</v>
      </c>
      <c r="J11" s="9" t="s">
        <v>16</v>
      </c>
    </row>
    <row r="12" ht="28" customHeight="1" spans="1:10">
      <c r="A12" s="9">
        <v>10</v>
      </c>
      <c r="B12" s="9" t="s">
        <v>43</v>
      </c>
      <c r="C12" s="9" t="s">
        <v>44</v>
      </c>
      <c r="D12" s="9" t="s">
        <v>23</v>
      </c>
      <c r="E12" s="9" t="s">
        <v>24</v>
      </c>
      <c r="F12" s="10">
        <v>81.4</v>
      </c>
      <c r="G12" s="9">
        <v>92</v>
      </c>
      <c r="H12" s="9">
        <v>84.58</v>
      </c>
      <c r="I12" s="9" t="s">
        <v>15</v>
      </c>
      <c r="J12" s="9" t="s">
        <v>16</v>
      </c>
    </row>
    <row r="13" ht="28" customHeight="1" spans="1:10">
      <c r="A13" s="9">
        <v>11</v>
      </c>
      <c r="B13" s="9" t="s">
        <v>45</v>
      </c>
      <c r="C13" s="9" t="s">
        <v>46</v>
      </c>
      <c r="D13" s="9" t="s">
        <v>27</v>
      </c>
      <c r="E13" s="9" t="s">
        <v>28</v>
      </c>
      <c r="F13" s="10">
        <v>82</v>
      </c>
      <c r="G13" s="9">
        <v>90.5</v>
      </c>
      <c r="H13" s="9">
        <v>84.55</v>
      </c>
      <c r="I13" s="9" t="s">
        <v>15</v>
      </c>
      <c r="J13" s="9" t="s">
        <v>16</v>
      </c>
    </row>
    <row r="14" ht="28" customHeight="1" spans="1:10">
      <c r="A14" s="9">
        <v>12</v>
      </c>
      <c r="B14" s="9" t="s">
        <v>47</v>
      </c>
      <c r="C14" s="9" t="s">
        <v>48</v>
      </c>
      <c r="D14" s="9" t="s">
        <v>49</v>
      </c>
      <c r="E14" s="9" t="s">
        <v>50</v>
      </c>
      <c r="F14" s="10">
        <v>80</v>
      </c>
      <c r="G14" s="9">
        <v>90</v>
      </c>
      <c r="H14" s="9">
        <v>83</v>
      </c>
      <c r="I14" s="9" t="s">
        <v>15</v>
      </c>
      <c r="J14" s="9" t="s">
        <v>16</v>
      </c>
    </row>
    <row r="15" ht="28" customHeight="1" spans="1:10">
      <c r="A15" s="9">
        <v>13</v>
      </c>
      <c r="B15" s="9" t="s">
        <v>51</v>
      </c>
      <c r="C15" s="9" t="s">
        <v>52</v>
      </c>
      <c r="D15" s="9" t="s">
        <v>53</v>
      </c>
      <c r="E15" s="9" t="s">
        <v>54</v>
      </c>
      <c r="F15" s="10">
        <v>74.8</v>
      </c>
      <c r="G15" s="9">
        <v>90.5</v>
      </c>
      <c r="H15" s="9">
        <v>79.51</v>
      </c>
      <c r="I15" s="9" t="s">
        <v>15</v>
      </c>
      <c r="J15" s="9" t="s">
        <v>16</v>
      </c>
    </row>
    <row r="16" ht="28" customHeight="1" spans="1:10">
      <c r="A16" s="9">
        <v>1</v>
      </c>
      <c r="B16" s="9" t="s">
        <v>55</v>
      </c>
      <c r="C16" s="9" t="s">
        <v>56</v>
      </c>
      <c r="D16" s="9" t="s">
        <v>27</v>
      </c>
      <c r="E16" s="9" t="s">
        <v>28</v>
      </c>
      <c r="F16" s="10">
        <v>84.2</v>
      </c>
      <c r="G16" s="9">
        <v>90</v>
      </c>
      <c r="H16" s="9">
        <v>85.94</v>
      </c>
      <c r="I16" s="9" t="s">
        <v>15</v>
      </c>
      <c r="J16" s="9" t="s">
        <v>57</v>
      </c>
    </row>
  </sheetData>
  <autoFilter xmlns:etc="http://www.wps.cn/officeDocument/2017/etCustomData" ref="B2:J16" etc:filterBottomFollowUsedRange="0">
    <sortState ref="B2:J16">
      <sortCondition ref="H2" descending="1"/>
    </sortState>
    <extLst/>
  </autoFilter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C1" sqref="C1:C14"/>
    </sheetView>
  </sheetViews>
  <sheetFormatPr defaultColWidth="9" defaultRowHeight="13.5" outlineLevelCol="2"/>
  <sheetData>
    <row r="1" spans="1:3">
      <c r="A1">
        <v>92.6</v>
      </c>
      <c r="B1">
        <v>93</v>
      </c>
      <c r="C1">
        <f>A1*70%+B1*30%</f>
        <v>92.72</v>
      </c>
    </row>
    <row r="2" spans="1:3">
      <c r="A2">
        <v>89</v>
      </c>
      <c r="B2">
        <v>91.5</v>
      </c>
      <c r="C2">
        <f t="shared" ref="C2:C14" si="0">A2*70%+B2*30%</f>
        <v>89.75</v>
      </c>
    </row>
    <row r="3" spans="1:3">
      <c r="A3">
        <v>89.2</v>
      </c>
      <c r="B3">
        <v>91</v>
      </c>
      <c r="C3">
        <f t="shared" si="0"/>
        <v>89.74</v>
      </c>
    </row>
    <row r="4" spans="1:3">
      <c r="A4">
        <v>87.6</v>
      </c>
      <c r="B4">
        <v>94.5</v>
      </c>
      <c r="C4">
        <f t="shared" si="0"/>
        <v>89.67</v>
      </c>
    </row>
    <row r="5" spans="1:3">
      <c r="A5">
        <v>86.8</v>
      </c>
      <c r="B5">
        <v>92.5</v>
      </c>
      <c r="C5">
        <f t="shared" si="0"/>
        <v>88.51</v>
      </c>
    </row>
    <row r="6" spans="1:3">
      <c r="A6">
        <v>86.2</v>
      </c>
      <c r="B6">
        <v>93</v>
      </c>
      <c r="C6">
        <f t="shared" si="0"/>
        <v>88.24</v>
      </c>
    </row>
    <row r="7" spans="1:3">
      <c r="A7">
        <v>86</v>
      </c>
      <c r="B7">
        <v>92</v>
      </c>
      <c r="C7">
        <f t="shared" si="0"/>
        <v>87.8</v>
      </c>
    </row>
    <row r="8" spans="1:3">
      <c r="A8">
        <v>84.2</v>
      </c>
      <c r="B8">
        <v>93</v>
      </c>
      <c r="C8">
        <f t="shared" si="0"/>
        <v>86.84</v>
      </c>
    </row>
    <row r="9" spans="1:3">
      <c r="A9">
        <v>82.8</v>
      </c>
      <c r="B9">
        <v>90.5</v>
      </c>
      <c r="C9">
        <f t="shared" si="0"/>
        <v>85.11</v>
      </c>
    </row>
    <row r="10" spans="1:3">
      <c r="A10">
        <v>81.4</v>
      </c>
      <c r="B10">
        <v>92</v>
      </c>
      <c r="C10">
        <f t="shared" si="0"/>
        <v>84.58</v>
      </c>
    </row>
    <row r="11" spans="1:3">
      <c r="A11">
        <v>82</v>
      </c>
      <c r="B11">
        <v>90.5</v>
      </c>
      <c r="C11">
        <f t="shared" si="0"/>
        <v>84.55</v>
      </c>
    </row>
    <row r="12" spans="1:3">
      <c r="A12">
        <v>80</v>
      </c>
      <c r="B12">
        <v>90</v>
      </c>
      <c r="C12">
        <f t="shared" si="0"/>
        <v>83</v>
      </c>
    </row>
    <row r="13" spans="1:3">
      <c r="A13">
        <v>74.8</v>
      </c>
      <c r="B13">
        <v>90.5</v>
      </c>
      <c r="C13">
        <f t="shared" si="0"/>
        <v>79.51</v>
      </c>
    </row>
    <row r="14" spans="1:3">
      <c r="A14">
        <v>84.2</v>
      </c>
      <c r="B14">
        <v>90</v>
      </c>
      <c r="C14">
        <f t="shared" si="0"/>
        <v>85.94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周锡萍</cp:lastModifiedBy>
  <dcterms:created xsi:type="dcterms:W3CDTF">2026-04-23T02:17:00Z</dcterms:created>
  <dcterms:modified xsi:type="dcterms:W3CDTF">2026-04-29T03:51:08Z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7C51F8CDF3CB4C2EB1580E82D5CD5A2C_13</vt:lpwstr>
  </property>
  <property fmtid="{D5CDD505-2E9C-101B-9397-08002B2CF9AE}" pid="3" name="KSOProductBuildVer">
    <vt:lpwstr>2052-12.1.0.23542</vt:lpwstr>
  </property>
</Properties>
</file>